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8945" windowHeight="10395"/>
  </bookViews>
  <sheets>
    <sheet name="Диагностическая карта" sheetId="1" r:id="rId1"/>
    <sheet name="1" sheetId="7" r:id="rId2"/>
  </sheets>
  <calcPr calcId="124519"/>
</workbook>
</file>

<file path=xl/calcChain.xml><?xml version="1.0" encoding="utf-8"?>
<calcChain xmlns="http://schemas.openxmlformats.org/spreadsheetml/2006/main">
  <c r="AN5" i="7"/>
  <c r="AM5"/>
  <c r="AL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 l="1"/>
  <c r="A5"/>
</calcChain>
</file>

<file path=xl/sharedStrings.xml><?xml version="1.0" encoding="utf-8"?>
<sst xmlns="http://schemas.openxmlformats.org/spreadsheetml/2006/main" count="183" uniqueCount="89">
  <si>
    <t xml:space="preserve"> </t>
  </si>
  <si>
    <t xml:space="preserve">Количество обучающихся в образовательной организации </t>
  </si>
  <si>
    <t>2015-2016 учебный год</t>
  </si>
  <si>
    <t>2016-2017 учебный год</t>
  </si>
  <si>
    <t>2017-2018 учебный год</t>
  </si>
  <si>
    <t>Всего обучающихся в 2017 - 2018 учебном году</t>
  </si>
  <si>
    <t>Учреждения спорта</t>
  </si>
  <si>
    <t xml:space="preserve">Учреждений культуры  </t>
  </si>
  <si>
    <t xml:space="preserve">Учреждений соцзащиты  </t>
  </si>
  <si>
    <t xml:space="preserve">Молодежные организации  </t>
  </si>
  <si>
    <t xml:space="preserve">Производственные предприятия  </t>
  </si>
  <si>
    <t xml:space="preserve">Социальный статус родителей </t>
  </si>
  <si>
    <t xml:space="preserve">Внутренние условия </t>
  </si>
  <si>
    <t xml:space="preserve">Наличие читального зала  </t>
  </si>
  <si>
    <t>Наличие спортзала/спортплощадки</t>
  </si>
  <si>
    <t>Наличие широкополосного интернета</t>
  </si>
  <si>
    <t>Наличие медиатеки</t>
  </si>
  <si>
    <t>Наличие мультимедийных комплексов</t>
  </si>
  <si>
    <t>Наличие бассейна</t>
  </si>
  <si>
    <t xml:space="preserve">Континент обучающихся </t>
  </si>
  <si>
    <t xml:space="preserve">Педагогические кадры </t>
  </si>
  <si>
    <t xml:space="preserve">Образовательные результаты обучающихся </t>
  </si>
  <si>
    <t xml:space="preserve">Единый государственный экзамен (ЕГЭ) </t>
  </si>
  <si>
    <t xml:space="preserve">Наименование ОО (по уставу) </t>
  </si>
  <si>
    <t xml:space="preserve">Муниципальное образование </t>
  </si>
  <si>
    <t>Количество обучающихся на среднем уровне образования (10–11 классы)</t>
  </si>
  <si>
    <t>2015 год</t>
  </si>
  <si>
    <t>2016 год</t>
  </si>
  <si>
    <t>2017 год</t>
  </si>
  <si>
    <t xml:space="preserve">Диагностическая карта  </t>
  </si>
  <si>
    <r>
      <t xml:space="preserve">Учреждения дополнительного образования детей </t>
    </r>
    <r>
      <rPr>
        <i/>
        <sz val="9"/>
        <color rgb="FF000000"/>
        <rFont val="Times New Roman"/>
        <family val="1"/>
        <charset val="204"/>
      </rPr>
      <t xml:space="preserve"> </t>
    </r>
  </si>
  <si>
    <r>
      <t xml:space="preserve">Доля обучающихся, воспитывающихся в семьях, где оба родителя имеют высшее образование,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в школе)</t>
    </r>
  </si>
  <si>
    <r>
      <t xml:space="preserve">Полнота ресурсного обеспечения школы </t>
    </r>
    <r>
      <rPr>
        <sz val="9"/>
        <color rgb="FF000000"/>
        <rFont val="Times New Roman"/>
        <family val="1"/>
        <charset val="204"/>
      </rPr>
      <t>(</t>
    </r>
    <r>
      <rPr>
        <i/>
        <sz val="8"/>
        <color rgb="FF000000"/>
        <rFont val="Times New Roman"/>
        <family val="1"/>
        <charset val="204"/>
      </rPr>
      <t xml:space="preserve">Впишите, пожалуйста, </t>
    </r>
    <r>
      <rPr>
        <b/>
        <i/>
        <sz val="8"/>
        <color rgb="FF000000"/>
        <rFont val="Times New Roman"/>
        <family val="1"/>
        <charset val="204"/>
      </rPr>
      <t>1</t>
    </r>
    <r>
      <rPr>
        <i/>
        <sz val="8"/>
        <color rgb="FF000000"/>
        <rFont val="Times New Roman"/>
        <family val="1"/>
        <charset val="204"/>
      </rPr>
      <t xml:space="preserve"> против соответствующей структуры, если она есть в образовательной организации, и </t>
    </r>
    <r>
      <rPr>
        <b/>
        <i/>
        <sz val="8"/>
        <color rgb="FF000000"/>
        <rFont val="Times New Roman"/>
        <family val="1"/>
        <charset val="204"/>
      </rPr>
      <t>0</t>
    </r>
    <r>
      <rPr>
        <i/>
        <sz val="8"/>
        <color rgb="FF000000"/>
        <rFont val="Times New Roman"/>
        <family val="1"/>
        <charset val="204"/>
      </rPr>
      <t xml:space="preserve"> – против структуры, которой нет)</t>
    </r>
  </si>
  <si>
    <r>
      <t xml:space="preserve">Доля обучающихся для которых русский язык не является родным, %                           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в школе)</t>
    </r>
  </si>
  <si>
    <r>
      <t xml:space="preserve">Доля обучающихся, состоящих на различных видах внешнего учета (в ОДН (отделе по делам несовершеннолетних УМВД ЗП (комиссии по делам несовершеннолетних и защите их прав), на учете с алко/наркозависимостью),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в школе)</t>
    </r>
  </si>
  <si>
    <r>
      <t xml:space="preserve">Доля педагогов, принимающих участие в профессиональных конкурсах,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педагогов в школе)</t>
    </r>
  </si>
  <si>
    <r>
      <t xml:space="preserve">Доля педагогов, имеющих первую и высшую категорию, % </t>
    </r>
    <r>
      <rPr>
        <i/>
        <sz val="8"/>
        <color rgb="FF000000"/>
        <rFont val="Times New Roman"/>
        <family val="1"/>
        <charset val="204"/>
      </rPr>
      <t xml:space="preserve">(Впишите долю в % от общего числа педагогов в школе) </t>
    </r>
  </si>
  <si>
    <r>
      <t xml:space="preserve">Доля педагогов, которые ведут учебные предметы не по специальности,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педагогов в школе)</t>
    </r>
  </si>
  <si>
    <t>ОГЭ по русскому языку</t>
  </si>
  <si>
    <t>ОГЭ по математике</t>
  </si>
  <si>
    <r>
      <t xml:space="preserve">Доля обучающихся воспитывающихся в неблагополучных семьях, где родители (один родитель) состоят на учете в подразделениях УМВД, по алко-/наркозависимостям,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в школе)</t>
    </r>
  </si>
  <si>
    <r>
      <t xml:space="preserve">Доля семей, находящихся в трудной жизненной ситуации (ТЖС)  </t>
    </r>
    <r>
      <rPr>
        <i/>
        <sz val="8"/>
        <color rgb="FF000000"/>
        <rFont val="Times New Roman"/>
        <family val="1"/>
        <charset val="204"/>
      </rPr>
      <t>(Впишите долю в % от общего числа семей обучающихся школы)</t>
    </r>
  </si>
  <si>
    <r>
      <t xml:space="preserve">Социальное окружение образовательной организации. </t>
    </r>
    <r>
      <rPr>
        <i/>
        <sz val="8"/>
        <color rgb="FF000000"/>
        <rFont val="Times New Roman"/>
        <family val="1"/>
        <charset val="204"/>
      </rPr>
      <t xml:space="preserve">(Впишите, пожалуйста, </t>
    </r>
    <r>
      <rPr>
        <b/>
        <i/>
        <sz val="8"/>
        <color rgb="FF000000"/>
        <rFont val="Times New Roman"/>
        <family val="1"/>
        <charset val="204"/>
      </rPr>
      <t>1</t>
    </r>
    <r>
      <rPr>
        <i/>
        <sz val="8"/>
        <color rgb="FF000000"/>
        <rFont val="Times New Roman"/>
        <family val="1"/>
        <charset val="204"/>
      </rPr>
      <t xml:space="preserve"> против соответствующего учреждения, с которым образовательная организация взаимодействует, и </t>
    </r>
    <r>
      <rPr>
        <b/>
        <i/>
        <sz val="8"/>
        <color rgb="FF000000"/>
        <rFont val="Times New Roman"/>
        <family val="1"/>
        <charset val="204"/>
      </rPr>
      <t>0</t>
    </r>
    <r>
      <rPr>
        <i/>
        <sz val="8"/>
        <color rgb="FF000000"/>
        <rFont val="Times New Roman"/>
        <family val="1"/>
        <charset val="204"/>
      </rPr>
      <t xml:space="preserve"> – против учреждения, с которыми нет взаимодействия)</t>
    </r>
  </si>
  <si>
    <r>
      <t xml:space="preserve">Количество обучающихся на основном уровне образования (5 – 9 классы) </t>
    </r>
    <r>
      <rPr>
        <i/>
        <sz val="8"/>
        <color rgb="FF000000"/>
        <rFont val="Times New Roman"/>
        <family val="1"/>
        <charset val="204"/>
      </rPr>
      <t>(Впишите, пожалуйста, общее количество обучающихся на основной ступени одним числом. Если в Вашей школе нет средних классов, оставьте строку ответа ПУСТОЙ)</t>
    </r>
  </si>
  <si>
    <r>
      <t xml:space="preserve">Количество обучающихся на среднем уровне образования (10–11 классы) </t>
    </r>
    <r>
      <rPr>
        <i/>
        <sz val="8"/>
        <color rgb="FF000000"/>
        <rFont val="Times New Roman"/>
        <family val="1"/>
        <charset val="204"/>
      </rPr>
      <t>(Впишите, пожалуйста, общее количество обучающихся на старшей ступени одним числом. Если в Вашей школе нет старших классов, оставьте строку ответа ПУСТОЙ)</t>
    </r>
  </si>
  <si>
    <r>
      <t xml:space="preserve">Количество обучающихся на начальном уровне образования (1 – 4 классы) </t>
    </r>
    <r>
      <rPr>
        <i/>
        <sz val="8"/>
        <color rgb="FF000000"/>
        <rFont val="Times New Roman"/>
        <family val="1"/>
        <charset val="204"/>
      </rPr>
      <t>(Впишите, пожалуйста, общее количество обучающихся на начальной ступени одним числом. Если в Вашей школе нет начальных классов, оставьте строку ответа ПУСТОЙ)</t>
    </r>
  </si>
  <si>
    <r>
      <t xml:space="preserve">Доля обучающихся, для которых проводится подвоз в образовательную организацию, % 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в школе)</t>
    </r>
  </si>
  <si>
    <r>
      <t xml:space="preserve">Доля обучающихся с ОВЗ, инвалидностью, % 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в школе</t>
    </r>
    <r>
      <rPr>
        <sz val="8"/>
        <color rgb="FF000000"/>
        <rFont val="Times New Roman"/>
        <family val="1"/>
        <charset val="204"/>
      </rPr>
      <t>)</t>
    </r>
  </si>
  <si>
    <t>Количество обучающихся на начальном уровне образования (1 – 4 классы)</t>
  </si>
  <si>
    <t>Количество обучающихся на основном уровне образования (5 – 9 классы)</t>
  </si>
  <si>
    <t>Социальное окружение образовательной организации.</t>
  </si>
  <si>
    <t xml:space="preserve">Доля обучающихся, воспитывающихся в семьях, где оба родителя имеют высшее образование, % </t>
  </si>
  <si>
    <t>Социальный статус родителей</t>
  </si>
  <si>
    <t xml:space="preserve">Доля обучающихся воспитывающихся в неблагополучных семьях, где родители (один родитель) состоят на учете в подразделениях УМВД, по алко-/наркозависимостям, % </t>
  </si>
  <si>
    <t>Полнота ресурсного обеспечения школы</t>
  </si>
  <si>
    <t>Внутренние условия</t>
  </si>
  <si>
    <t xml:space="preserve">Доля семей, находящихся в трудной жизненной ситуации (ТЖС)  </t>
  </si>
  <si>
    <t xml:space="preserve">Доля обучающихся для которых русский язык не является родным, %                            </t>
  </si>
  <si>
    <t xml:space="preserve">Доля обучающихся, для которых проводится подвоз в образовательную организацию, %  </t>
  </si>
  <si>
    <r>
      <t xml:space="preserve">Доля обучающихся с ОВЗ, инвалидностью, %  </t>
    </r>
    <r>
      <rPr>
        <i/>
        <sz val="9"/>
        <color rgb="FF000000"/>
        <rFont val="Times New Roman"/>
        <family val="1"/>
        <charset val="204"/>
      </rPr>
      <t/>
    </r>
  </si>
  <si>
    <t xml:space="preserve">Доля обучающихся, состоящих на различных видах внешнего учета (в ОДН (отделе по делам несовершеннолетних УМВД ЗП (комиссии по делам несовершеннолетних и защите их прав), на учете с алко/наркозависимостью), % </t>
  </si>
  <si>
    <t>Педагогические кадры</t>
  </si>
  <si>
    <t xml:space="preserve">ЕГЭ по математике (базовый) </t>
  </si>
  <si>
    <t xml:space="preserve">Доля обучающихся, не сдавших ОГЭ по математике, %                </t>
  </si>
  <si>
    <r>
      <t>Доля обучающихся, не сдавших ОГЭ по русскому языку, %</t>
    </r>
    <r>
      <rPr>
        <i/>
        <sz val="9"/>
        <color rgb="FF000000"/>
        <rFont val="Times New Roman"/>
        <family val="1"/>
        <charset val="204"/>
      </rPr>
      <t xml:space="preserve">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9-х классов)</t>
    </r>
  </si>
  <si>
    <r>
      <t>Основной государственный экзамен (ОГЭ)</t>
    </r>
    <r>
      <rPr>
        <b/>
        <sz val="8"/>
        <color rgb="FF000000"/>
        <rFont val="Times New Roman"/>
        <family val="1"/>
        <charset val="204"/>
      </rPr>
      <t xml:space="preserve"> </t>
    </r>
  </si>
  <si>
    <r>
      <t xml:space="preserve">Доля обучающихся, не сдавших ЕГЭ по математике (базовый),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11-х классов)</t>
    </r>
  </si>
  <si>
    <r>
      <t xml:space="preserve">Доля обучающихся, не сдавших ОГЭ по математике, % </t>
    </r>
    <r>
      <rPr>
        <i/>
        <sz val="8"/>
        <color rgb="FF000000"/>
        <rFont val="Times New Roman"/>
        <family val="1"/>
        <charset val="204"/>
      </rPr>
      <t>Впишите долю в % от общего числа обучающихся 9-х классов)</t>
    </r>
  </si>
  <si>
    <r>
      <t xml:space="preserve">Доля обучающихся, не сдавших ЕГЭ по математике (профильный), %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11-х классов)</t>
    </r>
  </si>
  <si>
    <r>
      <t xml:space="preserve">Доля обучающихся, не сдавших ЕГЭ по русскому языку, %  </t>
    </r>
    <r>
      <rPr>
        <i/>
        <sz val="8"/>
        <color rgb="FF000000"/>
        <rFont val="Times New Roman"/>
        <family val="1"/>
        <charset val="204"/>
      </rPr>
      <t>(Впишите долю в % от общего числа обучающихся 11-х классов)</t>
    </r>
  </si>
  <si>
    <r>
      <t xml:space="preserve">ЕГЭ по русскому языку </t>
    </r>
    <r>
      <rPr>
        <i/>
        <sz val="8"/>
        <color rgb="FF000000"/>
        <rFont val="Times New Roman"/>
        <family val="1"/>
        <charset val="204"/>
      </rPr>
      <t>(Впишите средний балл по 100-балльной шкале)</t>
    </r>
  </si>
  <si>
    <r>
      <t xml:space="preserve">ЕГЭ по математике (профильный) </t>
    </r>
    <r>
      <rPr>
        <i/>
        <sz val="8"/>
        <color rgb="FF000000"/>
        <rFont val="Times New Roman"/>
        <family val="1"/>
        <charset val="204"/>
      </rPr>
      <t>(Впишите средний балл по 100-балльной шкале)</t>
    </r>
  </si>
  <si>
    <r>
      <t xml:space="preserve">ЕГЭ по математике (базовый) </t>
    </r>
    <r>
      <rPr>
        <i/>
        <sz val="8"/>
        <color rgb="FF000000"/>
        <rFont val="Times New Roman"/>
        <family val="1"/>
        <charset val="204"/>
      </rPr>
      <t>(Впишите среднюю оценку по 5-балльной шкале)</t>
    </r>
  </si>
  <si>
    <r>
      <t xml:space="preserve">ОГЭ по русскому языку </t>
    </r>
    <r>
      <rPr>
        <i/>
        <sz val="8"/>
        <color rgb="FF000000"/>
        <rFont val="Times New Roman"/>
        <family val="1"/>
        <charset val="204"/>
      </rPr>
      <t>(Впишите среднюю оценку по 5-балльной шкале)</t>
    </r>
  </si>
  <si>
    <r>
      <t xml:space="preserve">ОГЭ по математике </t>
    </r>
    <r>
      <rPr>
        <i/>
        <sz val="8"/>
        <color rgb="FF000000"/>
        <rFont val="Times New Roman"/>
        <family val="1"/>
        <charset val="204"/>
      </rPr>
      <t>(Впишите среднюю оценку по 5-балльной шкале)</t>
    </r>
  </si>
  <si>
    <t>Средняя оценка</t>
  </si>
  <si>
    <t xml:space="preserve">Доля обучающихся, не сдавших ОГЭ по русскому языку, %                </t>
  </si>
  <si>
    <t xml:space="preserve">Доля обучающихся, не сдавших ЕГЭ по математике (базовый), %                </t>
  </si>
  <si>
    <t xml:space="preserve">ЕГЭ по математике (профильный) </t>
  </si>
  <si>
    <t>Средний балл</t>
  </si>
  <si>
    <t xml:space="preserve">ЕГЭ по русскому языку </t>
  </si>
  <si>
    <t>Доля обучающихся, не сдавших ЕГЭ по по русскому языку, %</t>
  </si>
  <si>
    <t>Доля обучающихся, не сдавших ЕГЭ по математике (профильный), %</t>
  </si>
  <si>
    <t xml:space="preserve">Доля педагогов, которые ведут учебные предметы не по специальности, % </t>
  </si>
  <si>
    <t xml:space="preserve">Доля педагогов, принимающих участие в профессиональных конкурсах, % </t>
  </si>
  <si>
    <t xml:space="preserve">Доля педагогов, имеющих первую и высшую категорию, % </t>
  </si>
  <si>
    <t>МО "с/совет Ашарский" МО "Курахский район"</t>
  </si>
  <si>
    <t>МКОУ "Ашарская СОШ-садик"</t>
  </si>
  <si>
    <t>28, 4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</si>
</sst>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i/>
      <sz val="9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0"/>
  <sheetViews>
    <sheetView tabSelected="1" zoomScale="150" zoomScaleNormal="150" workbookViewId="0">
      <selection activeCell="B91" sqref="B91"/>
    </sheetView>
  </sheetViews>
  <sheetFormatPr defaultRowHeight="12"/>
  <cols>
    <col min="1" max="1" width="54.140625" style="1" customWidth="1"/>
    <col min="2" max="2" width="45.42578125" style="15" customWidth="1"/>
    <col min="3" max="16384" width="9.140625" style="1"/>
  </cols>
  <sheetData>
    <row r="1" spans="1:2">
      <c r="A1" s="19" t="s">
        <v>29</v>
      </c>
      <c r="B1" s="20"/>
    </row>
    <row r="2" spans="1:2" ht="15">
      <c r="A2" s="11" t="s">
        <v>24</v>
      </c>
      <c r="B2" s="47" t="s">
        <v>86</v>
      </c>
    </row>
    <row r="3" spans="1:2" ht="15">
      <c r="A3" s="11" t="s">
        <v>23</v>
      </c>
      <c r="B3" s="48" t="s">
        <v>87</v>
      </c>
    </row>
    <row r="4" spans="1:2">
      <c r="A4" s="24" t="s">
        <v>1</v>
      </c>
      <c r="B4" s="24"/>
    </row>
    <row r="5" spans="1:2" ht="21.75" customHeight="1">
      <c r="A5" s="21" t="s">
        <v>45</v>
      </c>
      <c r="B5" s="21"/>
    </row>
    <row r="6" spans="1:2" ht="12" customHeight="1">
      <c r="A6" s="2" t="s">
        <v>2</v>
      </c>
      <c r="B6" s="48">
        <v>27</v>
      </c>
    </row>
    <row r="7" spans="1:2" ht="12" customHeight="1">
      <c r="A7" s="2" t="s">
        <v>3</v>
      </c>
      <c r="B7" s="48">
        <v>23</v>
      </c>
    </row>
    <row r="8" spans="1:2" ht="12" customHeight="1">
      <c r="A8" s="2" t="s">
        <v>4</v>
      </c>
      <c r="B8" s="48">
        <v>22</v>
      </c>
    </row>
    <row r="9" spans="1:2" ht="21.75" customHeight="1">
      <c r="A9" s="21" t="s">
        <v>43</v>
      </c>
      <c r="B9" s="21"/>
    </row>
    <row r="10" spans="1:2" ht="12" customHeight="1">
      <c r="A10" s="2" t="s">
        <v>2</v>
      </c>
      <c r="B10" s="48">
        <v>44</v>
      </c>
    </row>
    <row r="11" spans="1:2" ht="12" customHeight="1">
      <c r="A11" s="2" t="s">
        <v>3</v>
      </c>
      <c r="B11" s="48">
        <v>39</v>
      </c>
    </row>
    <row r="12" spans="1:2" ht="12" customHeight="1">
      <c r="A12" s="2" t="s">
        <v>4</v>
      </c>
      <c r="B12" s="48">
        <v>36</v>
      </c>
    </row>
    <row r="13" spans="1:2" ht="21.75" customHeight="1">
      <c r="A13" s="21" t="s">
        <v>44</v>
      </c>
      <c r="B13" s="21"/>
    </row>
    <row r="14" spans="1:2" ht="12" customHeight="1">
      <c r="A14" s="2" t="s">
        <v>2</v>
      </c>
      <c r="B14" s="48">
        <v>11</v>
      </c>
    </row>
    <row r="15" spans="1:2" ht="12" customHeight="1">
      <c r="A15" s="2" t="s">
        <v>3</v>
      </c>
      <c r="B15" s="48">
        <v>10</v>
      </c>
    </row>
    <row r="16" spans="1:2" ht="12" customHeight="1">
      <c r="A16" s="2" t="s">
        <v>4</v>
      </c>
      <c r="B16" s="48">
        <v>10</v>
      </c>
    </row>
    <row r="17" spans="1:2" ht="12" customHeight="1">
      <c r="A17" s="16" t="s">
        <v>5</v>
      </c>
      <c r="B17" s="48">
        <v>68</v>
      </c>
    </row>
    <row r="18" spans="1:2" ht="21.75" customHeight="1">
      <c r="A18" s="21" t="s">
        <v>42</v>
      </c>
      <c r="B18" s="21"/>
    </row>
    <row r="19" spans="1:2" ht="12" customHeight="1">
      <c r="A19" s="3" t="s">
        <v>30</v>
      </c>
      <c r="B19" s="48">
        <v>1</v>
      </c>
    </row>
    <row r="20" spans="1:2" ht="12" customHeight="1">
      <c r="A20" s="3" t="s">
        <v>6</v>
      </c>
      <c r="B20" s="48">
        <v>0</v>
      </c>
    </row>
    <row r="21" spans="1:2" ht="12" customHeight="1">
      <c r="A21" s="3" t="s">
        <v>7</v>
      </c>
      <c r="B21" s="48">
        <v>0</v>
      </c>
    </row>
    <row r="22" spans="1:2" ht="12" customHeight="1">
      <c r="A22" s="3" t="s">
        <v>8</v>
      </c>
      <c r="B22" s="48">
        <v>0</v>
      </c>
    </row>
    <row r="23" spans="1:2" ht="12" customHeight="1">
      <c r="A23" s="3" t="s">
        <v>9</v>
      </c>
      <c r="B23" s="48">
        <v>0</v>
      </c>
    </row>
    <row r="24" spans="1:2" ht="15">
      <c r="A24" s="3" t="s">
        <v>10</v>
      </c>
      <c r="B24" s="48">
        <v>0</v>
      </c>
    </row>
    <row r="25" spans="1:2">
      <c r="A25" s="21" t="s">
        <v>11</v>
      </c>
      <c r="B25" s="21"/>
    </row>
    <row r="26" spans="1:2" ht="36" customHeight="1">
      <c r="A26" s="3" t="s">
        <v>31</v>
      </c>
      <c r="B26" s="47">
        <v>4.5</v>
      </c>
    </row>
    <row r="27" spans="1:2" ht="48" customHeight="1">
      <c r="A27" s="3" t="s">
        <v>40</v>
      </c>
      <c r="B27" s="47">
        <v>0</v>
      </c>
    </row>
    <row r="28" spans="1:2" ht="25.5" customHeight="1">
      <c r="A28" s="6" t="s">
        <v>41</v>
      </c>
      <c r="B28" s="47">
        <v>20</v>
      </c>
    </row>
    <row r="29" spans="1:2">
      <c r="A29" s="21" t="s">
        <v>12</v>
      </c>
      <c r="B29" s="21"/>
    </row>
    <row r="30" spans="1:2" ht="21.75" customHeight="1">
      <c r="A30" s="22" t="s">
        <v>32</v>
      </c>
      <c r="B30" s="23"/>
    </row>
    <row r="31" spans="1:2" ht="12" customHeight="1">
      <c r="A31" s="3" t="s">
        <v>13</v>
      </c>
      <c r="B31" s="48">
        <v>0</v>
      </c>
    </row>
    <row r="32" spans="1:2" ht="12" customHeight="1">
      <c r="A32" s="3" t="s">
        <v>14</v>
      </c>
      <c r="B32" s="48">
        <v>1</v>
      </c>
    </row>
    <row r="33" spans="1:2" ht="12" customHeight="1">
      <c r="A33" s="3" t="s">
        <v>15</v>
      </c>
      <c r="B33" s="48">
        <v>1</v>
      </c>
    </row>
    <row r="34" spans="1:2" ht="12" customHeight="1">
      <c r="A34" s="3" t="s">
        <v>16</v>
      </c>
      <c r="B34" s="48">
        <v>0</v>
      </c>
    </row>
    <row r="35" spans="1:2" ht="15">
      <c r="A35" s="3" t="s">
        <v>17</v>
      </c>
      <c r="B35" s="48">
        <v>1</v>
      </c>
    </row>
    <row r="36" spans="1:2" ht="15">
      <c r="A36" s="3" t="s">
        <v>18</v>
      </c>
      <c r="B36" s="48">
        <v>0</v>
      </c>
    </row>
    <row r="37" spans="1:2" ht="12" customHeight="1">
      <c r="A37" s="22" t="s">
        <v>19</v>
      </c>
      <c r="B37" s="23"/>
    </row>
    <row r="38" spans="1:2" ht="22.5" customHeight="1">
      <c r="A38" s="3" t="s">
        <v>33</v>
      </c>
      <c r="B38" s="48">
        <v>100</v>
      </c>
    </row>
    <row r="39" spans="1:2" ht="22.5" customHeight="1">
      <c r="A39" s="3" t="s">
        <v>46</v>
      </c>
      <c r="B39" s="48">
        <v>8.8000000000000007</v>
      </c>
    </row>
    <row r="40" spans="1:2" ht="22.5" customHeight="1">
      <c r="A40" s="3" t="s">
        <v>47</v>
      </c>
      <c r="B40" s="48">
        <v>7.9</v>
      </c>
    </row>
    <row r="41" spans="1:2" ht="57" customHeight="1">
      <c r="A41" s="3" t="s">
        <v>34</v>
      </c>
      <c r="B41" s="48">
        <v>0</v>
      </c>
    </row>
    <row r="42" spans="1:2">
      <c r="A42" s="21" t="s">
        <v>20</v>
      </c>
      <c r="B42" s="21"/>
    </row>
    <row r="43" spans="1:2" ht="21.75" customHeight="1">
      <c r="A43" s="3" t="s">
        <v>36</v>
      </c>
      <c r="B43" s="48" t="s">
        <v>88</v>
      </c>
    </row>
    <row r="44" spans="1:2" ht="21.75" customHeight="1">
      <c r="A44" s="3" t="s">
        <v>35</v>
      </c>
      <c r="B44" s="48">
        <v>50</v>
      </c>
    </row>
    <row r="45" spans="1:2" ht="21.75" customHeight="1">
      <c r="A45" s="3" t="s">
        <v>37</v>
      </c>
      <c r="B45" s="48">
        <v>4</v>
      </c>
    </row>
    <row r="46" spans="1:2">
      <c r="A46" s="21" t="s">
        <v>21</v>
      </c>
      <c r="B46" s="21"/>
    </row>
    <row r="47" spans="1:2">
      <c r="A47" s="22" t="s">
        <v>65</v>
      </c>
      <c r="B47" s="23"/>
    </row>
    <row r="48" spans="1:2">
      <c r="A48" s="22" t="s">
        <v>74</v>
      </c>
      <c r="B48" s="23"/>
    </row>
    <row r="49" spans="1:2" ht="15">
      <c r="A49" s="2" t="s">
        <v>26</v>
      </c>
      <c r="B49" s="48">
        <v>3</v>
      </c>
    </row>
    <row r="50" spans="1:2" ht="15">
      <c r="A50" s="2" t="s">
        <v>27</v>
      </c>
      <c r="B50" s="48">
        <v>4</v>
      </c>
    </row>
    <row r="51" spans="1:2" ht="15">
      <c r="A51" s="2" t="s">
        <v>28</v>
      </c>
      <c r="B51" s="48">
        <v>4</v>
      </c>
    </row>
    <row r="52" spans="1:2">
      <c r="A52" s="17" t="s">
        <v>67</v>
      </c>
      <c r="B52" s="18"/>
    </row>
    <row r="53" spans="1:2" ht="15">
      <c r="A53" s="2" t="s">
        <v>26</v>
      </c>
      <c r="B53" s="48">
        <v>0</v>
      </c>
    </row>
    <row r="54" spans="1:2" ht="15">
      <c r="A54" s="2" t="s">
        <v>27</v>
      </c>
      <c r="B54" s="48">
        <v>0</v>
      </c>
    </row>
    <row r="55" spans="1:2" ht="15">
      <c r="A55" s="2" t="s">
        <v>28</v>
      </c>
      <c r="B55" s="48">
        <v>0</v>
      </c>
    </row>
    <row r="56" spans="1:2">
      <c r="A56" s="22" t="s">
        <v>73</v>
      </c>
      <c r="B56" s="23"/>
    </row>
    <row r="57" spans="1:2" ht="15">
      <c r="A57" s="2" t="s">
        <v>26</v>
      </c>
      <c r="B57" s="48">
        <v>3</v>
      </c>
    </row>
    <row r="58" spans="1:2" ht="15">
      <c r="A58" s="2" t="s">
        <v>27</v>
      </c>
      <c r="B58" s="48">
        <v>4</v>
      </c>
    </row>
    <row r="59" spans="1:2" ht="15">
      <c r="A59" s="2" t="s">
        <v>28</v>
      </c>
      <c r="B59" s="48">
        <v>4</v>
      </c>
    </row>
    <row r="60" spans="1:2">
      <c r="A60" s="17" t="s">
        <v>64</v>
      </c>
      <c r="B60" s="18"/>
    </row>
    <row r="61" spans="1:2" ht="15">
      <c r="A61" s="2" t="s">
        <v>26</v>
      </c>
      <c r="B61" s="48">
        <v>0</v>
      </c>
    </row>
    <row r="62" spans="1:2" ht="15">
      <c r="A62" s="2" t="s">
        <v>27</v>
      </c>
      <c r="B62" s="48">
        <v>0</v>
      </c>
    </row>
    <row r="63" spans="1:2" ht="15">
      <c r="A63" s="2" t="s">
        <v>28</v>
      </c>
      <c r="B63" s="48">
        <v>0</v>
      </c>
    </row>
    <row r="64" spans="1:2">
      <c r="A64" s="22" t="s">
        <v>22</v>
      </c>
      <c r="B64" s="23"/>
    </row>
    <row r="65" spans="1:2">
      <c r="A65" s="22" t="s">
        <v>72</v>
      </c>
      <c r="B65" s="23"/>
    </row>
    <row r="66" spans="1:2" ht="15">
      <c r="A66" s="2" t="s">
        <v>26</v>
      </c>
      <c r="B66" s="48">
        <v>3</v>
      </c>
    </row>
    <row r="67" spans="1:2" ht="15">
      <c r="A67" s="2" t="s">
        <v>27</v>
      </c>
      <c r="B67" s="48">
        <v>3</v>
      </c>
    </row>
    <row r="68" spans="1:2" ht="15">
      <c r="A68" s="2" t="s">
        <v>28</v>
      </c>
      <c r="B68" s="48">
        <v>3</v>
      </c>
    </row>
    <row r="69" spans="1:2">
      <c r="A69" s="17" t="s">
        <v>66</v>
      </c>
      <c r="B69" s="18"/>
    </row>
    <row r="70" spans="1:2" ht="15">
      <c r="A70" s="2" t="s">
        <v>26</v>
      </c>
      <c r="B70" s="48">
        <v>0</v>
      </c>
    </row>
    <row r="71" spans="1:2" ht="15">
      <c r="A71" s="2" t="s">
        <v>27</v>
      </c>
      <c r="B71" s="48">
        <v>0</v>
      </c>
    </row>
    <row r="72" spans="1:2" ht="15">
      <c r="A72" s="2" t="s">
        <v>28</v>
      </c>
      <c r="B72" s="48">
        <v>0</v>
      </c>
    </row>
    <row r="73" spans="1:2">
      <c r="A73" s="22" t="s">
        <v>71</v>
      </c>
      <c r="B73" s="23"/>
    </row>
    <row r="74" spans="1:2" ht="15">
      <c r="A74" s="2" t="s">
        <v>26</v>
      </c>
      <c r="B74" s="48">
        <v>3</v>
      </c>
    </row>
    <row r="75" spans="1:2" ht="15">
      <c r="A75" s="2" t="s">
        <v>27</v>
      </c>
      <c r="B75" s="48">
        <v>4</v>
      </c>
    </row>
    <row r="76" spans="1:2" ht="15">
      <c r="A76" s="2" t="s">
        <v>28</v>
      </c>
      <c r="B76" s="48">
        <v>3</v>
      </c>
    </row>
    <row r="77" spans="1:2">
      <c r="A77" s="17" t="s">
        <v>68</v>
      </c>
      <c r="B77" s="18"/>
    </row>
    <row r="78" spans="1:2" ht="15">
      <c r="A78" s="2" t="s">
        <v>26</v>
      </c>
      <c r="B78" s="48">
        <v>0</v>
      </c>
    </row>
    <row r="79" spans="1:2" ht="15">
      <c r="A79" s="2" t="s">
        <v>27</v>
      </c>
      <c r="B79" s="48">
        <v>0</v>
      </c>
    </row>
    <row r="80" spans="1:2" ht="15">
      <c r="A80" s="2" t="s">
        <v>28</v>
      </c>
      <c r="B80" s="48">
        <v>0</v>
      </c>
    </row>
    <row r="81" spans="1:2">
      <c r="A81" s="22" t="s">
        <v>70</v>
      </c>
      <c r="B81" s="23"/>
    </row>
    <row r="82" spans="1:2" ht="15">
      <c r="A82" s="2" t="s">
        <v>26</v>
      </c>
      <c r="B82" s="48">
        <v>3</v>
      </c>
    </row>
    <row r="83" spans="1:2" ht="15">
      <c r="A83" s="2" t="s">
        <v>27</v>
      </c>
      <c r="B83" s="48">
        <v>4</v>
      </c>
    </row>
    <row r="84" spans="1:2" ht="15">
      <c r="A84" s="2" t="s">
        <v>28</v>
      </c>
      <c r="B84" s="48">
        <v>3</v>
      </c>
    </row>
    <row r="85" spans="1:2">
      <c r="A85" s="17" t="s">
        <v>69</v>
      </c>
      <c r="B85" s="18"/>
    </row>
    <row r="86" spans="1:2" ht="15">
      <c r="A86" s="2" t="s">
        <v>26</v>
      </c>
      <c r="B86" s="48">
        <v>0</v>
      </c>
    </row>
    <row r="87" spans="1:2" ht="15">
      <c r="A87" s="2" t="s">
        <v>27</v>
      </c>
      <c r="B87" s="48">
        <v>0</v>
      </c>
    </row>
    <row r="88" spans="1:2" ht="15">
      <c r="A88" s="2" t="s">
        <v>28</v>
      </c>
      <c r="B88" s="48">
        <v>0</v>
      </c>
    </row>
    <row r="89" spans="1:2">
      <c r="A89" s="5" t="s">
        <v>0</v>
      </c>
    </row>
    <row r="90" spans="1:2">
      <c r="A90" s="4" t="s">
        <v>0</v>
      </c>
    </row>
  </sheetData>
  <mergeCells count="24">
    <mergeCell ref="A60:B60"/>
    <mergeCell ref="A69:B69"/>
    <mergeCell ref="A18:B18"/>
    <mergeCell ref="A46:B46"/>
    <mergeCell ref="A47:B47"/>
    <mergeCell ref="A48:B48"/>
    <mergeCell ref="A56:B56"/>
    <mergeCell ref="A52:B52"/>
    <mergeCell ref="A77:B77"/>
    <mergeCell ref="A85:B85"/>
    <mergeCell ref="A1:B1"/>
    <mergeCell ref="A13:B13"/>
    <mergeCell ref="A9:B9"/>
    <mergeCell ref="A37:B37"/>
    <mergeCell ref="A42:B42"/>
    <mergeCell ref="A73:B73"/>
    <mergeCell ref="A81:B81"/>
    <mergeCell ref="A65:B65"/>
    <mergeCell ref="A4:B4"/>
    <mergeCell ref="A5:B5"/>
    <mergeCell ref="A29:B29"/>
    <mergeCell ref="A30:B30"/>
    <mergeCell ref="A25:B25"/>
    <mergeCell ref="A64:B64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5"/>
  <sheetViews>
    <sheetView workbookViewId="0">
      <selection activeCell="A5" sqref="A5:XFD5"/>
    </sheetView>
  </sheetViews>
  <sheetFormatPr defaultRowHeight="12"/>
  <cols>
    <col min="1" max="1" width="24.42578125" style="12" bestFit="1" customWidth="1"/>
    <col min="2" max="2" width="25.140625" style="12" bestFit="1" customWidth="1"/>
    <col min="3" max="11" width="8.42578125" style="13" bestFit="1" customWidth="1"/>
    <col min="12" max="12" width="9.5703125" style="13" customWidth="1"/>
    <col min="13" max="16" width="10.140625" style="13" bestFit="1" customWidth="1"/>
    <col min="17" max="17" width="10" style="13" bestFit="1" customWidth="1"/>
    <col min="18" max="18" width="10.5703125" style="13" customWidth="1"/>
    <col min="19" max="19" width="12.7109375" style="13" customWidth="1"/>
    <col min="20" max="20" width="20.42578125" style="13" customWidth="1"/>
    <col min="21" max="21" width="11.5703125" style="13" bestFit="1" customWidth="1"/>
    <col min="22" max="22" width="9.140625" style="13"/>
    <col min="23" max="23" width="9" style="13" bestFit="1" customWidth="1"/>
    <col min="24" max="24" width="8.42578125" style="13" bestFit="1" customWidth="1"/>
    <col min="25" max="25" width="8.28515625" style="13" bestFit="1" customWidth="1"/>
    <col min="26" max="26" width="8.85546875" style="13" bestFit="1" customWidth="1"/>
    <col min="27" max="27" width="7.140625" style="13" bestFit="1" customWidth="1"/>
    <col min="28" max="28" width="11" style="13" bestFit="1" customWidth="1"/>
    <col min="29" max="29" width="12.5703125" style="13" customWidth="1"/>
    <col min="30" max="30" width="9.42578125" style="13" customWidth="1"/>
    <col min="31" max="31" width="23.42578125" style="13" customWidth="1"/>
    <col min="32" max="34" width="11.42578125" style="13" customWidth="1"/>
    <col min="35" max="64" width="7.28515625" style="13" bestFit="1" customWidth="1"/>
    <col min="65" max="16384" width="9.140625" style="12"/>
  </cols>
  <sheetData>
    <row r="1" spans="1:64">
      <c r="A1" s="21" t="s">
        <v>24</v>
      </c>
      <c r="B1" s="21" t="s">
        <v>23</v>
      </c>
      <c r="C1" s="45" t="s">
        <v>1</v>
      </c>
      <c r="D1" s="45"/>
      <c r="E1" s="45"/>
      <c r="F1" s="45"/>
      <c r="G1" s="45"/>
      <c r="H1" s="45"/>
      <c r="I1" s="45"/>
      <c r="J1" s="45"/>
      <c r="K1" s="45"/>
      <c r="L1" s="46" t="s">
        <v>5</v>
      </c>
      <c r="M1" s="33" t="s">
        <v>50</v>
      </c>
      <c r="N1" s="34"/>
      <c r="O1" s="34"/>
      <c r="P1" s="34"/>
      <c r="Q1" s="34"/>
      <c r="R1" s="35"/>
      <c r="S1" s="33" t="s">
        <v>52</v>
      </c>
      <c r="T1" s="34"/>
      <c r="U1" s="35"/>
      <c r="V1" s="45" t="s">
        <v>55</v>
      </c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2" t="s">
        <v>21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4"/>
    </row>
    <row r="2" spans="1:64">
      <c r="A2" s="21"/>
      <c r="B2" s="21"/>
      <c r="C2" s="27" t="s">
        <v>48</v>
      </c>
      <c r="D2" s="28"/>
      <c r="E2" s="29"/>
      <c r="F2" s="27" t="s">
        <v>49</v>
      </c>
      <c r="G2" s="28"/>
      <c r="H2" s="29"/>
      <c r="I2" s="27" t="s">
        <v>25</v>
      </c>
      <c r="J2" s="28"/>
      <c r="K2" s="29"/>
      <c r="L2" s="46"/>
      <c r="M2" s="36"/>
      <c r="N2" s="37"/>
      <c r="O2" s="37"/>
      <c r="P2" s="37"/>
      <c r="Q2" s="37"/>
      <c r="R2" s="38"/>
      <c r="S2" s="36"/>
      <c r="T2" s="37"/>
      <c r="U2" s="38"/>
      <c r="V2" s="33" t="s">
        <v>54</v>
      </c>
      <c r="W2" s="34"/>
      <c r="X2" s="34"/>
      <c r="Y2" s="34"/>
      <c r="Z2" s="34"/>
      <c r="AA2" s="35"/>
      <c r="AB2" s="33" t="s">
        <v>19</v>
      </c>
      <c r="AC2" s="34"/>
      <c r="AD2" s="34"/>
      <c r="AE2" s="35"/>
      <c r="AF2" s="33" t="s">
        <v>61</v>
      </c>
      <c r="AG2" s="34"/>
      <c r="AH2" s="35"/>
      <c r="AI2" s="25" t="s">
        <v>39</v>
      </c>
      <c r="AJ2" s="25"/>
      <c r="AK2" s="25"/>
      <c r="AL2" s="25"/>
      <c r="AM2" s="25"/>
      <c r="AN2" s="25"/>
      <c r="AO2" s="25" t="s">
        <v>38</v>
      </c>
      <c r="AP2" s="25"/>
      <c r="AQ2" s="25"/>
      <c r="AR2" s="25"/>
      <c r="AS2" s="25"/>
      <c r="AT2" s="25"/>
      <c r="AU2" s="25" t="s">
        <v>62</v>
      </c>
      <c r="AV2" s="25"/>
      <c r="AW2" s="25"/>
      <c r="AX2" s="25"/>
      <c r="AY2" s="25"/>
      <c r="AZ2" s="25"/>
      <c r="BA2" s="25" t="s">
        <v>78</v>
      </c>
      <c r="BB2" s="25"/>
      <c r="BC2" s="25"/>
      <c r="BD2" s="25"/>
      <c r="BE2" s="25"/>
      <c r="BF2" s="25"/>
      <c r="BG2" s="25" t="s">
        <v>80</v>
      </c>
      <c r="BH2" s="25"/>
      <c r="BI2" s="25"/>
      <c r="BJ2" s="25"/>
      <c r="BK2" s="25"/>
      <c r="BL2" s="25"/>
    </row>
    <row r="3" spans="1:64" ht="47.25" customHeight="1">
      <c r="A3" s="21"/>
      <c r="B3" s="21"/>
      <c r="C3" s="30"/>
      <c r="D3" s="31"/>
      <c r="E3" s="32"/>
      <c r="F3" s="30"/>
      <c r="G3" s="31"/>
      <c r="H3" s="32"/>
      <c r="I3" s="30"/>
      <c r="J3" s="31"/>
      <c r="K3" s="32"/>
      <c r="L3" s="46"/>
      <c r="M3" s="39"/>
      <c r="N3" s="40"/>
      <c r="O3" s="40"/>
      <c r="P3" s="40"/>
      <c r="Q3" s="40"/>
      <c r="R3" s="41"/>
      <c r="S3" s="39"/>
      <c r="T3" s="40"/>
      <c r="U3" s="41"/>
      <c r="V3" s="39"/>
      <c r="W3" s="40"/>
      <c r="X3" s="40"/>
      <c r="Y3" s="40"/>
      <c r="Z3" s="40"/>
      <c r="AA3" s="41"/>
      <c r="AB3" s="39"/>
      <c r="AC3" s="40"/>
      <c r="AD3" s="40"/>
      <c r="AE3" s="41"/>
      <c r="AF3" s="39"/>
      <c r="AG3" s="40"/>
      <c r="AH3" s="41"/>
      <c r="AI3" s="25" t="s">
        <v>75</v>
      </c>
      <c r="AJ3" s="25"/>
      <c r="AK3" s="25"/>
      <c r="AL3" s="26" t="s">
        <v>63</v>
      </c>
      <c r="AM3" s="26"/>
      <c r="AN3" s="26"/>
      <c r="AO3" s="25" t="s">
        <v>75</v>
      </c>
      <c r="AP3" s="25"/>
      <c r="AQ3" s="25"/>
      <c r="AR3" s="26" t="s">
        <v>76</v>
      </c>
      <c r="AS3" s="26"/>
      <c r="AT3" s="26"/>
      <c r="AU3" s="25" t="s">
        <v>75</v>
      </c>
      <c r="AV3" s="25"/>
      <c r="AW3" s="25"/>
      <c r="AX3" s="26" t="s">
        <v>77</v>
      </c>
      <c r="AY3" s="26"/>
      <c r="AZ3" s="26"/>
      <c r="BA3" s="25" t="s">
        <v>79</v>
      </c>
      <c r="BB3" s="25"/>
      <c r="BC3" s="25"/>
      <c r="BD3" s="26" t="s">
        <v>82</v>
      </c>
      <c r="BE3" s="26"/>
      <c r="BF3" s="26"/>
      <c r="BG3" s="25" t="s">
        <v>79</v>
      </c>
      <c r="BH3" s="25"/>
      <c r="BI3" s="25"/>
      <c r="BJ3" s="26" t="s">
        <v>81</v>
      </c>
      <c r="BK3" s="26"/>
      <c r="BL3" s="26"/>
    </row>
    <row r="4" spans="1:64" ht="108">
      <c r="A4" s="21"/>
      <c r="B4" s="21"/>
      <c r="C4" s="2" t="s">
        <v>2</v>
      </c>
      <c r="D4" s="2" t="s">
        <v>3</v>
      </c>
      <c r="E4" s="2" t="s">
        <v>4</v>
      </c>
      <c r="F4" s="2" t="s">
        <v>2</v>
      </c>
      <c r="G4" s="2" t="s">
        <v>3</v>
      </c>
      <c r="H4" s="2" t="s">
        <v>4</v>
      </c>
      <c r="I4" s="2" t="s">
        <v>2</v>
      </c>
      <c r="J4" s="2" t="s">
        <v>3</v>
      </c>
      <c r="K4" s="2" t="s">
        <v>4</v>
      </c>
      <c r="L4" s="46"/>
      <c r="M4" s="2" t="s">
        <v>30</v>
      </c>
      <c r="N4" s="2" t="s">
        <v>6</v>
      </c>
      <c r="O4" s="2" t="s">
        <v>7</v>
      </c>
      <c r="P4" s="2" t="s">
        <v>8</v>
      </c>
      <c r="Q4" s="2" t="s">
        <v>9</v>
      </c>
      <c r="R4" s="2" t="s">
        <v>10</v>
      </c>
      <c r="S4" s="2" t="s">
        <v>51</v>
      </c>
      <c r="T4" s="2" t="s">
        <v>53</v>
      </c>
      <c r="U4" s="14" t="s">
        <v>56</v>
      </c>
      <c r="V4" s="2" t="s">
        <v>13</v>
      </c>
      <c r="W4" s="2" t="s">
        <v>14</v>
      </c>
      <c r="X4" s="2" t="s">
        <v>15</v>
      </c>
      <c r="Y4" s="2" t="s">
        <v>16</v>
      </c>
      <c r="Z4" s="2" t="s">
        <v>17</v>
      </c>
      <c r="AA4" s="2" t="s">
        <v>18</v>
      </c>
      <c r="AB4" s="2" t="s">
        <v>57</v>
      </c>
      <c r="AC4" s="2" t="s">
        <v>58</v>
      </c>
      <c r="AD4" s="2" t="s">
        <v>59</v>
      </c>
      <c r="AE4" s="2" t="s">
        <v>60</v>
      </c>
      <c r="AF4" s="2" t="s">
        <v>85</v>
      </c>
      <c r="AG4" s="2" t="s">
        <v>84</v>
      </c>
      <c r="AH4" s="2" t="s">
        <v>83</v>
      </c>
      <c r="AI4" s="2" t="s">
        <v>26</v>
      </c>
      <c r="AJ4" s="2" t="s">
        <v>27</v>
      </c>
      <c r="AK4" s="2" t="s">
        <v>28</v>
      </c>
      <c r="AL4" s="2" t="s">
        <v>26</v>
      </c>
      <c r="AM4" s="2" t="s">
        <v>27</v>
      </c>
      <c r="AN4" s="2" t="s">
        <v>28</v>
      </c>
      <c r="AO4" s="2" t="s">
        <v>26</v>
      </c>
      <c r="AP4" s="2" t="s">
        <v>27</v>
      </c>
      <c r="AQ4" s="2" t="s">
        <v>28</v>
      </c>
      <c r="AR4" s="2" t="s">
        <v>26</v>
      </c>
      <c r="AS4" s="2" t="s">
        <v>27</v>
      </c>
      <c r="AT4" s="2" t="s">
        <v>28</v>
      </c>
      <c r="AU4" s="2" t="s">
        <v>26</v>
      </c>
      <c r="AV4" s="2" t="s">
        <v>27</v>
      </c>
      <c r="AW4" s="2" t="s">
        <v>28</v>
      </c>
      <c r="AX4" s="2" t="s">
        <v>26</v>
      </c>
      <c r="AY4" s="2" t="s">
        <v>27</v>
      </c>
      <c r="AZ4" s="2" t="s">
        <v>28</v>
      </c>
      <c r="BA4" s="2" t="s">
        <v>26</v>
      </c>
      <c r="BB4" s="2" t="s">
        <v>27</v>
      </c>
      <c r="BC4" s="2" t="s">
        <v>28</v>
      </c>
      <c r="BD4" s="2" t="s">
        <v>26</v>
      </c>
      <c r="BE4" s="2" t="s">
        <v>27</v>
      </c>
      <c r="BF4" s="2" t="s">
        <v>28</v>
      </c>
      <c r="BG4" s="2" t="s">
        <v>26</v>
      </c>
      <c r="BH4" s="2" t="s">
        <v>27</v>
      </c>
      <c r="BI4" s="2" t="s">
        <v>28</v>
      </c>
      <c r="BJ4" s="2" t="s">
        <v>26</v>
      </c>
      <c r="BK4" s="2" t="s">
        <v>27</v>
      </c>
      <c r="BL4" s="2" t="s">
        <v>28</v>
      </c>
    </row>
    <row r="5" spans="1:64">
      <c r="A5" s="10" t="str">
        <f>'Диагностическая карта'!B2</f>
        <v>МО "с/совет Ашарский" МО "Курахский район"</v>
      </c>
      <c r="B5" s="10" t="str">
        <f>'Диагностическая карта'!B3</f>
        <v>МКОУ "Ашарская СОШ-садик"</v>
      </c>
      <c r="C5" s="9">
        <f>'Диагностическая карта'!B6</f>
        <v>27</v>
      </c>
      <c r="D5" s="9">
        <f>'Диагностическая карта'!B7</f>
        <v>23</v>
      </c>
      <c r="E5" s="9">
        <f>'Диагностическая карта'!B8</f>
        <v>22</v>
      </c>
      <c r="F5" s="9">
        <f>'Диагностическая карта'!B10</f>
        <v>44</v>
      </c>
      <c r="G5" s="9">
        <f>'Диагностическая карта'!B11</f>
        <v>39</v>
      </c>
      <c r="H5" s="9">
        <f>'Диагностическая карта'!B12</f>
        <v>36</v>
      </c>
      <c r="I5" s="7">
        <f>'Диагностическая карта'!B14</f>
        <v>11</v>
      </c>
      <c r="J5" s="7">
        <f>'Диагностическая карта'!B15</f>
        <v>10</v>
      </c>
      <c r="K5" s="7">
        <f>'Диагностическая карта'!B16</f>
        <v>10</v>
      </c>
      <c r="L5" s="8">
        <f>'Диагностическая карта'!B17</f>
        <v>68</v>
      </c>
      <c r="M5" s="7">
        <f>'Диагностическая карта'!B19</f>
        <v>1</v>
      </c>
      <c r="N5" s="7">
        <f>'Диагностическая карта'!B20</f>
        <v>0</v>
      </c>
      <c r="O5" s="7">
        <f>'Диагностическая карта'!B21</f>
        <v>0</v>
      </c>
      <c r="P5" s="7">
        <f>'Диагностическая карта'!B22</f>
        <v>0</v>
      </c>
      <c r="Q5" s="7">
        <f>'Диагностическая карта'!B23</f>
        <v>0</v>
      </c>
      <c r="R5" s="7">
        <f>'Диагностическая карта'!B24</f>
        <v>0</v>
      </c>
      <c r="S5" s="7">
        <f>'Диагностическая карта'!B26</f>
        <v>4.5</v>
      </c>
      <c r="T5" s="7">
        <f>'Диагностическая карта'!B27</f>
        <v>0</v>
      </c>
      <c r="U5" s="7">
        <f>'Диагностическая карта'!B28</f>
        <v>20</v>
      </c>
      <c r="V5" s="7">
        <f>'Диагностическая карта'!B31</f>
        <v>0</v>
      </c>
      <c r="W5" s="7">
        <f>'Диагностическая карта'!B32</f>
        <v>1</v>
      </c>
      <c r="X5" s="7">
        <f>'Диагностическая карта'!B33</f>
        <v>1</v>
      </c>
      <c r="Y5" s="7">
        <f>'Диагностическая карта'!B34</f>
        <v>0</v>
      </c>
      <c r="Z5" s="7">
        <f>'Диагностическая карта'!B35</f>
        <v>1</v>
      </c>
      <c r="AA5" s="7">
        <f>'Диагностическая карта'!B36</f>
        <v>0</v>
      </c>
      <c r="AB5" s="7">
        <f>'Диагностическая карта'!B38</f>
        <v>100</v>
      </c>
      <c r="AC5" s="7">
        <f>'Диагностическая карта'!B39</f>
        <v>8.8000000000000007</v>
      </c>
      <c r="AD5" s="7">
        <f>'Диагностическая карта'!B40</f>
        <v>7.9</v>
      </c>
      <c r="AE5" s="7">
        <f>'Диагностическая карта'!B41</f>
        <v>0</v>
      </c>
      <c r="AF5" s="7" t="str">
        <f>'Диагностическая карта'!B43</f>
        <v>28, 4</v>
      </c>
      <c r="AG5" s="7">
        <f>'Диагностическая карта'!B44</f>
        <v>50</v>
      </c>
      <c r="AH5" s="7">
        <f>'Диагностическая карта'!B45</f>
        <v>4</v>
      </c>
      <c r="AI5" s="7">
        <f>'Диагностическая карта'!B49</f>
        <v>3</v>
      </c>
      <c r="AJ5" s="7">
        <f>'Диагностическая карта'!B50</f>
        <v>4</v>
      </c>
      <c r="AK5" s="7">
        <f>'Диагностическая карта'!B51</f>
        <v>4</v>
      </c>
      <c r="AL5" s="7">
        <f>'Диагностическая карта'!B53</f>
        <v>0</v>
      </c>
      <c r="AM5" s="7">
        <f>'Диагностическая карта'!B54</f>
        <v>0</v>
      </c>
      <c r="AN5" s="7">
        <f>'Диагностическая карта'!B55</f>
        <v>0</v>
      </c>
      <c r="AO5" s="7">
        <f>'Диагностическая карта'!B57</f>
        <v>3</v>
      </c>
      <c r="AP5" s="7">
        <f>'Диагностическая карта'!B58</f>
        <v>4</v>
      </c>
      <c r="AQ5" s="7">
        <f>'Диагностическая карта'!B59</f>
        <v>4</v>
      </c>
      <c r="AR5" s="7">
        <f>'Диагностическая карта'!B61</f>
        <v>0</v>
      </c>
      <c r="AS5" s="7">
        <f>'Диагностическая карта'!B62</f>
        <v>0</v>
      </c>
      <c r="AT5" s="7">
        <f>'Диагностическая карта'!B63</f>
        <v>0</v>
      </c>
      <c r="AU5" s="7">
        <f>'Диагностическая карта'!B66</f>
        <v>3</v>
      </c>
      <c r="AV5" s="7">
        <f>'Диагностическая карта'!B67</f>
        <v>3</v>
      </c>
      <c r="AW5" s="7">
        <f>'Диагностическая карта'!B68</f>
        <v>3</v>
      </c>
      <c r="AX5" s="7">
        <f>'Диагностическая карта'!B70</f>
        <v>0</v>
      </c>
      <c r="AY5" s="7">
        <f>'Диагностическая карта'!B71</f>
        <v>0</v>
      </c>
      <c r="AZ5" s="7">
        <f>'Диагностическая карта'!B72</f>
        <v>0</v>
      </c>
      <c r="BA5" s="7">
        <f>'Диагностическая карта'!B74</f>
        <v>3</v>
      </c>
      <c r="BB5" s="7">
        <f>'Диагностическая карта'!B75</f>
        <v>4</v>
      </c>
      <c r="BC5" s="7">
        <f>'Диагностическая карта'!B76</f>
        <v>3</v>
      </c>
      <c r="BD5" s="7">
        <f>'Диагностическая карта'!B78</f>
        <v>0</v>
      </c>
      <c r="BE5" s="7">
        <f>'Диагностическая карта'!B79</f>
        <v>0</v>
      </c>
      <c r="BF5" s="7">
        <f>'Диагностическая карта'!B80</f>
        <v>0</v>
      </c>
      <c r="BG5" s="7">
        <f>'Диагностическая карта'!B82</f>
        <v>3</v>
      </c>
      <c r="BH5" s="7">
        <f>'Диагностическая карта'!B83</f>
        <v>4</v>
      </c>
      <c r="BI5" s="7">
        <f>'Диагностическая карта'!B84</f>
        <v>3</v>
      </c>
      <c r="BJ5" s="7">
        <f>'Диагностическая карта'!B86</f>
        <v>0</v>
      </c>
      <c r="BK5" s="7">
        <f>'Диагностическая карта'!B87</f>
        <v>0</v>
      </c>
      <c r="BL5" s="7">
        <f>'Диагностическая карта'!B88</f>
        <v>0</v>
      </c>
    </row>
  </sheetData>
  <sheetProtection sheet="1" objects="1" formatCells="0"/>
  <mergeCells count="29">
    <mergeCell ref="BA3:BC3"/>
    <mergeCell ref="BD3:BF3"/>
    <mergeCell ref="BA2:BF2"/>
    <mergeCell ref="A1:A4"/>
    <mergeCell ref="C1:K1"/>
    <mergeCell ref="L1:L4"/>
    <mergeCell ref="B1:B4"/>
    <mergeCell ref="V1:AH1"/>
    <mergeCell ref="AI3:AK3"/>
    <mergeCell ref="AO3:AQ3"/>
    <mergeCell ref="AR3:AT3"/>
    <mergeCell ref="AU3:AW3"/>
    <mergeCell ref="AX3:AZ3"/>
    <mergeCell ref="BG3:BI3"/>
    <mergeCell ref="BJ3:BL3"/>
    <mergeCell ref="BG2:BL2"/>
    <mergeCell ref="C2:E3"/>
    <mergeCell ref="F2:H3"/>
    <mergeCell ref="I2:K3"/>
    <mergeCell ref="M1:R3"/>
    <mergeCell ref="S1:U3"/>
    <mergeCell ref="AI2:AN2"/>
    <mergeCell ref="AI1:BL1"/>
    <mergeCell ref="V2:AA3"/>
    <mergeCell ref="AB2:AE3"/>
    <mergeCell ref="AF2:AH3"/>
    <mergeCell ref="AO2:AT2"/>
    <mergeCell ref="AU2:AZ2"/>
    <mergeCell ref="AL3:A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Диагностическая карта</vt:lpstr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2018-02-16T17:21:18Z</dcterms:modified>
</cp:coreProperties>
</file>